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<sst xmlns="http://schemas.openxmlformats.org/spreadsheetml/2006/main" count="108" uniqueCount="105">
  <si>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</si>
  <si>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</si>
  <si>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</si>
  <si>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</si>
  <si>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</si>
  <si>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</si>
  <si>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</si>
  <si>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</si>
  <si>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</si>
  <si>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</si>
  <si>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</si>
  <si>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</si>
  <si>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</si>
  <si>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</si>
  <si>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</si>
  <si>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</si>
  <si>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</si>
  <si>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</si>
  <si>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</si>
  <si>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</si>
  <si>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</si>
  <si>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</si>
  <si>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</si>
  <si>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</si>
  <si>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</si>
  <si>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</si>
  <si>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</si>
  <si>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</si>
  <si>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</si>
  <si>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</si>
  <si>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</si>
  <si>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</si>
  <si>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</si>
  <si>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</si>
  <si>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</si>
  <si>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</si>
  <si>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</si>
  <si>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</si>
  <si>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</si>
  <si>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</si>
  <si>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</si>
  <si>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</si>
  <si>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</si>
  <si>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</si>
  <si>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</si>
  <si>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</si>
  <si>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</si>
  <si>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</si>
  <si>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</si>
  <si>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</si>
  <si>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</si>
  <si>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</si>
  <si>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</si>
  <si>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</si>
  <si>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</si>
  <si>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</si>
  <si>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</si>
  <si>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</si>
  <si>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</si>
  <si>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迎接校庆，艺起前行，校庆作品征集</t>
  </si>
  <si>
    <t>”权益之声“提案征集</t>
  </si>
  <si>
    <t>职业生涯规划大赛</t>
  </si>
  <si>
    <t>不在此学年内</t>
  </si>
  <si>
    <t>十佳歌手海选</t>
  </si>
  <si>
    <t>2022秋季运动会花束队</t>
  </si>
  <si>
    <t>2023年春季运动会方阵</t>
  </si>
  <si>
    <t>新生运动会海报设计</t>
  </si>
  <si>
    <t>一叶之灵，窥尽春秋，银杏创意征集活动</t>
  </si>
  <si>
    <t>“喜迎二十大 奋进新征程”校园青春接力跑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</si>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</sst>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2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159385</xdr:colOff>
      <xdr:row>48</xdr:row>
      <xdr:rowOff>48260</xdr:rowOff>
    </xdr:from>
    <xdr:to>
      <xdr:col>4</xdr:col>
      <xdr:colOff>230505</xdr:colOff>
      <xdr:row>48</xdr:row>
      <xdr:rowOff>73025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04285" y="10166985"/>
        <a:ext cx="71120" cy="24765"/>
      </xdr14:xfrm>
    </xdr:contentPart>
    <xdr:clientData/>
  </xdr:twoCellAnchor>
  <xdr:twoCellAnchor>
    <xdr:from>
      <xdr:col>4</xdr:col>
      <xdr:colOff>184150</xdr:colOff>
      <xdr:row>48</xdr:row>
      <xdr:rowOff>37465</xdr:rowOff>
    </xdr:from>
    <xdr:to>
      <xdr:col>4</xdr:col>
      <xdr:colOff>191135</xdr:colOff>
      <xdr:row>48</xdr:row>
      <xdr:rowOff>140970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9050" y="10156190"/>
        <a:ext cx="6985" cy="103505"/>
      </xdr14:xfrm>
    </xdr:contentPart>
    <xdr:clientData/>
  </xdr:twoCellAnchor>
  <xdr:twoCellAnchor>
    <xdr:from>
      <xdr:col>4</xdr:col>
      <xdr:colOff>95250</xdr:colOff>
      <xdr:row>48</xdr:row>
      <xdr:rowOff>97790</xdr:rowOff>
    </xdr:from>
    <xdr:to>
      <xdr:col>4</xdr:col>
      <xdr:colOff>297815</xdr:colOff>
      <xdr:row>48</xdr:row>
      <xdr:rowOff>161925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740150" y="10216515"/>
        <a:ext cx="202565" cy="64135"/>
      </xdr14:xfrm>
    </xdr:contentPart>
    <xdr:clientData/>
  </xdr:twoCellAnchor>
  <xdr:twoCellAnchor>
    <xdr:from>
      <xdr:col>4</xdr:col>
      <xdr:colOff>138430</xdr:colOff>
      <xdr:row>48</xdr:row>
      <xdr:rowOff>175895</xdr:rowOff>
    </xdr:from>
    <xdr:to>
      <xdr:col>4</xdr:col>
      <xdr:colOff>166370</xdr:colOff>
      <xdr:row>48</xdr:row>
      <xdr:rowOff>208280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783330" y="10294620"/>
        <a:ext cx="27940" cy="32385"/>
      </xdr14:xfrm>
    </xdr:contentPart>
    <xdr:clientData/>
  </xdr:twoCellAnchor>
  <xdr:twoCellAnchor>
    <xdr:from>
      <xdr:col>4</xdr:col>
      <xdr:colOff>74295</xdr:colOff>
      <xdr:row>48</xdr:row>
      <xdr:rowOff>154940</xdr:rowOff>
    </xdr:from>
    <xdr:to>
      <xdr:col>4</xdr:col>
      <xdr:colOff>287020</xdr:colOff>
      <xdr:row>48</xdr:row>
      <xdr:rowOff>318135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9195" y="10273665"/>
        <a:ext cx="212725" cy="163195"/>
      </xdr14:xfrm>
    </xdr:contentPart>
    <xdr:clientData/>
  </xdr:twoCellAnchor>
  <xdr:twoCellAnchor>
    <xdr:from>
      <xdr:col>4</xdr:col>
      <xdr:colOff>290830</xdr:colOff>
      <xdr:row>48</xdr:row>
      <xdr:rowOff>147955</xdr:rowOff>
    </xdr:from>
    <xdr:to>
      <xdr:col>4</xdr:col>
      <xdr:colOff>333375</xdr:colOff>
      <xdr:row>48</xdr:row>
      <xdr:rowOff>289560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35730" y="10266680"/>
        <a:ext cx="42545" cy="141605"/>
      </xdr14:xfrm>
    </xdr:contentPart>
    <xdr:clientData/>
  </xdr:twoCellAnchor>
  <xdr:twoCellAnchor>
    <xdr:from>
      <xdr:col>4</xdr:col>
      <xdr:colOff>372110</xdr:colOff>
      <xdr:row>48</xdr:row>
      <xdr:rowOff>83820</xdr:rowOff>
    </xdr:from>
    <xdr:to>
      <xdr:col>4</xdr:col>
      <xdr:colOff>382905</xdr:colOff>
      <xdr:row>48</xdr:row>
      <xdr:rowOff>175895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017010" y="10202545"/>
        <a:ext cx="10795" cy="92075"/>
      </xdr14:xfrm>
    </xdr:contentPart>
    <xdr:clientData/>
  </xdr:twoCellAnchor>
  <xdr:twoCellAnchor>
    <xdr:from>
      <xdr:col>4</xdr:col>
      <xdr:colOff>411480</xdr:colOff>
      <xdr:row>48</xdr:row>
      <xdr:rowOff>66040</xdr:rowOff>
    </xdr:from>
    <xdr:to>
      <xdr:col>4</xdr:col>
      <xdr:colOff>436245</xdr:colOff>
      <xdr:row>48</xdr:row>
      <xdr:rowOff>165735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56380" y="10184765"/>
        <a:ext cx="24765" cy="99695"/>
      </xdr14:xfrm>
    </xdr:contentPart>
    <xdr:clientData/>
  </xdr:twoCellAnchor>
  <xdr:twoCellAnchor>
    <xdr:from>
      <xdr:col>4</xdr:col>
      <xdr:colOff>396875</xdr:colOff>
      <xdr:row>48</xdr:row>
      <xdr:rowOff>130175</xdr:rowOff>
    </xdr:from>
    <xdr:to>
      <xdr:col>4</xdr:col>
      <xdr:colOff>422275</xdr:colOff>
      <xdr:row>48</xdr:row>
      <xdr:rowOff>133350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41775" y="10248900"/>
        <a:ext cx="25400" cy="3175"/>
      </xdr14:xfrm>
    </xdr:contentPart>
    <xdr:clientData/>
  </xdr:twoCellAnchor>
  <xdr:twoCellAnchor>
    <xdr:from>
      <xdr:col>4</xdr:col>
      <xdr:colOff>301625</xdr:colOff>
      <xdr:row>48</xdr:row>
      <xdr:rowOff>140970</xdr:rowOff>
    </xdr:from>
    <xdr:to>
      <xdr:col>4</xdr:col>
      <xdr:colOff>510540</xdr:colOff>
      <xdr:row>48</xdr:row>
      <xdr:rowOff>193675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3946525" y="10259695"/>
        <a:ext cx="208915" cy="52705"/>
      </xdr14:xfrm>
    </xdr:contentPart>
    <xdr:clientData/>
  </xdr:twoCellAnchor>
  <xdr:twoCellAnchor>
    <xdr:from>
      <xdr:col>4</xdr:col>
      <xdr:colOff>365125</xdr:colOff>
      <xdr:row>48</xdr:row>
      <xdr:rowOff>183515</xdr:rowOff>
    </xdr:from>
    <xdr:to>
      <xdr:col>4</xdr:col>
      <xdr:colOff>436245</xdr:colOff>
      <xdr:row>48</xdr:row>
      <xdr:rowOff>318135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10025" y="10302240"/>
        <a:ext cx="71120" cy="134620"/>
      </xdr14:xfrm>
    </xdr:contentPart>
    <xdr:clientData/>
  </xdr:twoCellAnchor>
  <xdr:twoCellAnchor>
    <xdr:from>
      <xdr:col>4</xdr:col>
      <xdr:colOff>354330</xdr:colOff>
      <xdr:row>48</xdr:row>
      <xdr:rowOff>264795</xdr:rowOff>
    </xdr:from>
    <xdr:to>
      <xdr:col>4</xdr:col>
      <xdr:colOff>382905</xdr:colOff>
      <xdr:row>48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3999230" y="10383520"/>
        <a:ext cx="28575" cy="42545"/>
      </xdr14:xfrm>
    </xdr:contentPart>
    <xdr:clientData/>
  </xdr:twoCellAnchor>
  <xdr:twoCellAnchor>
    <xdr:from>
      <xdr:col>4</xdr:col>
      <xdr:colOff>492760</xdr:colOff>
      <xdr:row>48</xdr:row>
      <xdr:rowOff>247015</xdr:rowOff>
    </xdr:from>
    <xdr:to>
      <xdr:col>5</xdr:col>
      <xdr:colOff>4445</xdr:colOff>
      <xdr:row>48</xdr:row>
      <xdr:rowOff>311150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37660" y="10365740"/>
        <a:ext cx="32385" cy="64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107550 282550,'-100'50,"0"0,0 0,75-25,0 0,25 25,0 0,175-25,0 0,100-50,0 0,-25-75,0 0,-75 0,0 0,-50 25,0 0,-100 50,0 0,-50 25,0 0,-100 25,0 0,25 0,0 0,25-25,0 0,50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108100 282250,'-50'-50,"50"-25,0 0,0 25,0 0,0 150,0 0,0 75,0 0,0 150,0 0,-25 50,0 0,-25-100,0 0,50-125,0 0,25-125,0 0,0-25,0 0,0-75,0 0,-50-25,0 0,-25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105500 285400,'-50'0,"125"-25,0 0,250-100,0 0,175-50,0 0,75 25,0 0,-75 0,0 0,-50 25,0 0,-150 25,0 0,-200 50,0 0,-200 125,0 0,0-25,0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106750 285800,'-50'100,"25"-100,0 0,75 100,0 0,25 50,0 0,25-50,0 0,0-50,0 0,-25-50,0 0,-50-25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107350 285950,'100'-200,"50"75,0 0,100 25,0 0,-50 50,0 0,-75 50,0 0,-100 75,0 0,-100 125,0 0,-175 75,0 0,-100-75,0 0,75-50,0 0,75-50,0 0,150-50,0 0,100-50,0 0,150-50,0 0,50-75,0 0,-25 50,0 0,-125 75,0 0,-100 75,0 0,-150 75,0 0,-100 25,0 0,-25 25,0 0,-25 75,0 0,-50 0,0 0,100-150,0 0,150-100,0 0,150-75,0 0,150-125,0 0,25 0,0 0,50 0,0 0,-50 100,0 0,-75 50,0 0,-50 175,0 0,-75 125,0 0,0 25,0 0,100-175,0 0,75-100,0 0,75-150,0 0,25-150,0 0,-50-75,0 0,-50 75,0 0,-25 75,0 0,-150 100,0 0,-75 100,0 0,-175 75,0 0,-75 75,0 0,25-25,0 0,50-75,0 0,100-25,0 0,100 0,0 0,150 50,0 0,150 100,0 0,25 25,0 0,-25 0,0 0,-50-75,0 0,-100-75,0 0,-75-25,0 0,-75-25,0 0,-25-25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285150,'-200'0,"300"-50,0 0,50 50,0 0,0 100,0 0,-150 100,0 0,-175 125,0 0,-75 0,0 0,125-200,0 0,100-75,0 0,100-25,0 0,50 25,0 0,0 75,0 0,-100 100,0 0,-50 50,0 0,0-125,0 0,0-125,0 0,75-175,0 0,75-275,0 0,-25-50,0 0,-75 300,0 0,25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113250 283400,'150'-200,"-125"250,0 0,-25 300,0 0,-75 25,0 0,50-50,0 0,25-150,0 0,75-125,0 0,-25-150,0 0,0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114350 283000,'100'-150,"0"75,0 0,-25 125,0 0,-50 150,0 0,0 150,0 0,-25-25,0 0,0-100,0 0,50-75,0 0,-25-100,0 0,-25 0,0 0,-125-75,0 0,75-25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114000 284650,'-50'-50,"25"25,0 0,50 25,0 0,125 0,0 0,0 0,0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286350,'-50'0,"-25"-25,0 0,175-100,0 0,300 0,0 0,150 25,0 0,50 0,0 0,0-25,0 0,-150 25,0 0,-250 50,0 0,-150 25,0 0,-125 50,0 0,0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113100 286050,'-50'50,"25"0,0 0,25 25,0 0,50 100,0 0,50-25,0 0,25-100,0 0,-25-50,0 0,-50-50,0 0,-50 0,0 0,50 0,0 0,75 25,0 0,50-25,0 0,0 25,0 0,-100 25,0 0,-100 100,0 0,-150 75,0 0,-50 0,0 0,75-50,0 0,125-125,0 0,100-50,0 0,75-25,0 0,0 50,0 0,-75 100,0 0,-25 75,0 0,0 100,0 0,-50 25,0 0,0-50,0 0,-25-75,0 0,25-100,0 0,-25-25,0 0,-25-50,0 0,-50-75,0 0,-75-75,0 0,75 100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113050 288350,'-150'100,"100"-50,0 0,25 50,0 0,0 50,0 0,25-25,0 0,50-50,0 0,50-50,0 0,50-50,0 0,-50-25,0 0,-50 25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116650 287850,'100'0,"25"100,0 0,-100-50,0 0,75 300,0 0,-50-125,0 0,0-100,0 0,-25-75,0 0,0-50,0 0,-50 0,0 0,0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topLeftCell="A23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4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7"/>
      <c r="F1" s="6"/>
      <c r="G1" s="6"/>
      <c r="H1" s="6"/>
      <c r="I1" s="66"/>
    </row>
    <row r="2" ht="23.5" customHeight="1" spans="1:9">
      <c r="A2" s="8" t="s">
        <v>1</v>
      </c>
      <c r="B2" s="9"/>
      <c r="C2" s="10" t="s">
        <v>2</v>
      </c>
      <c r="D2" s="10"/>
      <c r="E2" s="11" t="s">
        <v>3</v>
      </c>
      <c r="F2" s="10"/>
      <c r="G2" s="10" t="s">
        <v>4</v>
      </c>
      <c r="H2" s="10" t="s">
        <v>5</v>
      </c>
      <c r="I2" s="67"/>
    </row>
    <row r="3" customHeight="1" spans="1:9">
      <c r="A3" s="12" t="s">
        <v>6</v>
      </c>
      <c r="B3" s="13"/>
      <c r="C3" s="13"/>
      <c r="D3" s="14"/>
      <c r="E3" s="15" t="s">
        <v>7</v>
      </c>
      <c r="F3" s="15" t="s">
        <v>8</v>
      </c>
      <c r="G3" s="15" t="s">
        <v>9</v>
      </c>
      <c r="H3" s="15" t="s">
        <v>10</v>
      </c>
      <c r="I3" s="68" t="s">
        <v>11</v>
      </c>
    </row>
    <row r="4" s="3" customFormat="1" ht="15" spans="1:252">
      <c r="A4" s="16" t="s">
        <v>12</v>
      </c>
      <c r="B4" s="17" t="s">
        <v>13</v>
      </c>
      <c r="C4" s="18" t="s">
        <v>14</v>
      </c>
      <c r="D4" s="19" t="s">
        <v>15</v>
      </c>
      <c r="E4" s="20">
        <v>20</v>
      </c>
      <c r="F4" s="21">
        <v>40</v>
      </c>
      <c r="G4" s="22">
        <v>40</v>
      </c>
      <c r="H4" s="23"/>
      <c r="I4" s="69" t="s">
        <v>16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17</v>
      </c>
      <c r="D5" s="27" t="s">
        <v>18</v>
      </c>
      <c r="E5" s="28">
        <v>8</v>
      </c>
      <c r="F5" s="29"/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19</v>
      </c>
      <c r="D6" s="27" t="s">
        <v>20</v>
      </c>
      <c r="E6" s="28">
        <v>3</v>
      </c>
      <c r="F6" s="29"/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21</v>
      </c>
      <c r="D7" s="27" t="s">
        <v>22</v>
      </c>
      <c r="E7" s="28">
        <v>6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23</v>
      </c>
      <c r="D8" s="32" t="s">
        <v>24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28</v>
      </c>
      <c r="D10" s="27" t="s">
        <v>29</v>
      </c>
      <c r="E10" s="28">
        <v>85</v>
      </c>
      <c r="F10" s="29"/>
      <c r="G10" s="30"/>
      <c r="H10" s="31"/>
      <c r="I10" s="71"/>
      <c r="J10" s="70"/>
      <c r="K10" s="70"/>
      <c r="L10" s="70"/>
      <c r="M10" s="1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30</v>
      </c>
      <c r="D11" s="33" t="s">
        <v>31</v>
      </c>
      <c r="E11" s="28"/>
      <c r="F11" s="29"/>
      <c r="G11" s="30"/>
      <c r="H11" s="31"/>
      <c r="I11" s="71"/>
      <c r="J11" s="70"/>
      <c r="K11" s="70"/>
      <c r="L11" s="70"/>
      <c r="M11" s="1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32</v>
      </c>
      <c r="B12" s="25" t="s">
        <v>33</v>
      </c>
      <c r="C12" s="26" t="s">
        <v>34</v>
      </c>
      <c r="D12" s="35" t="s">
        <v>35</v>
      </c>
      <c r="E12" s="36">
        <v>5</v>
      </c>
      <c r="F12" s="29">
        <v>5</v>
      </c>
      <c r="G12" s="30">
        <v>5</v>
      </c>
      <c r="H12" s="31"/>
      <c r="I12" s="71"/>
    </row>
    <row r="13" ht="14.25" customHeight="1" spans="1:9">
      <c r="A13" s="34"/>
      <c r="B13" s="25"/>
      <c r="C13" s="26" t="s">
        <v>36</v>
      </c>
      <c r="D13" s="35" t="s">
        <v>37</v>
      </c>
      <c r="E13" s="36"/>
      <c r="F13" s="29"/>
      <c r="G13" s="37"/>
      <c r="H13" s="31"/>
      <c r="I13" s="71"/>
    </row>
    <row r="14" ht="14.25" customHeight="1" spans="1:9">
      <c r="A14" s="34"/>
      <c r="B14" s="25"/>
      <c r="C14" s="26" t="s">
        <v>38</v>
      </c>
      <c r="D14" s="35" t="s">
        <v>39</v>
      </c>
      <c r="E14" s="36"/>
      <c r="F14" s="29"/>
      <c r="G14" s="30"/>
      <c r="H14" s="31"/>
      <c r="I14" s="72"/>
    </row>
    <row r="15" ht="14.25" customHeight="1" spans="1:9">
      <c r="A15" s="34"/>
      <c r="B15" s="25"/>
      <c r="C15" s="26" t="s">
        <v>40</v>
      </c>
      <c r="D15" s="35" t="s">
        <v>41</v>
      </c>
      <c r="E15" s="36">
        <v>2</v>
      </c>
      <c r="F15" s="29">
        <v>2</v>
      </c>
      <c r="G15" s="30">
        <v>2</v>
      </c>
      <c r="H15" s="31"/>
      <c r="I15" s="72"/>
    </row>
    <row r="16" spans="1:9">
      <c r="A16" s="34"/>
      <c r="B16" s="25" t="s">
        <v>42</v>
      </c>
      <c r="C16" s="26" t="s">
        <v>43</v>
      </c>
      <c r="D16" s="35" t="s">
        <v>44</v>
      </c>
      <c r="E16" s="36">
        <v>5</v>
      </c>
      <c r="F16" s="29">
        <v>5</v>
      </c>
      <c r="G16" s="30">
        <v>5</v>
      </c>
      <c r="H16" s="31"/>
      <c r="I16" s="71"/>
    </row>
    <row r="17" spans="1:9">
      <c r="A17" s="34"/>
      <c r="B17" s="38"/>
      <c r="C17" s="26" t="s">
        <v>45</v>
      </c>
      <c r="D17" s="35" t="s">
        <v>46</v>
      </c>
      <c r="E17" s="36"/>
      <c r="F17" s="29"/>
      <c r="G17" s="30"/>
      <c r="H17" s="31"/>
      <c r="I17" s="73"/>
    </row>
    <row r="18" spans="1:9">
      <c r="A18" s="34"/>
      <c r="B18" s="38"/>
      <c r="C18" s="39" t="s">
        <v>47</v>
      </c>
      <c r="D18" s="40" t="s">
        <v>48</v>
      </c>
      <c r="E18" s="28">
        <v>5</v>
      </c>
      <c r="F18" s="41">
        <v>7</v>
      </c>
      <c r="G18" s="42">
        <v>7</v>
      </c>
      <c r="H18" s="43"/>
      <c r="I18" s="74" t="s">
        <v>49</v>
      </c>
    </row>
    <row r="19" ht="19" spans="1:9">
      <c r="A19" s="34"/>
      <c r="B19" s="38"/>
      <c r="C19" s="18"/>
      <c r="D19" s="40" t="s">
        <v>50</v>
      </c>
      <c r="E19" s="28">
        <v>7</v>
      </c>
      <c r="F19" s="41"/>
      <c r="G19" s="42"/>
      <c r="H19" s="43"/>
      <c r="I19" s="74"/>
    </row>
    <row r="20" spans="1:9">
      <c r="A20" s="34"/>
      <c r="B20" s="38"/>
      <c r="C20" s="26" t="s">
        <v>51</v>
      </c>
      <c r="D20" s="35" t="s">
        <v>52</v>
      </c>
      <c r="E20" s="36"/>
      <c r="F20" s="29"/>
      <c r="G20" s="30"/>
      <c r="H20" s="31"/>
      <c r="I20" s="71"/>
    </row>
    <row r="21" ht="20" customHeight="1" spans="1:9">
      <c r="A21" s="34"/>
      <c r="B21" s="25" t="s">
        <v>53</v>
      </c>
      <c r="C21" s="26" t="s">
        <v>54</v>
      </c>
      <c r="D21" s="44" t="s">
        <v>55</v>
      </c>
      <c r="E21" s="36"/>
      <c r="F21" s="29"/>
      <c r="G21" s="30"/>
      <c r="H21" s="31"/>
      <c r="I21" s="72"/>
    </row>
    <row r="22" ht="20" customHeight="1" spans="1:9">
      <c r="A22" s="34"/>
      <c r="B22" s="25"/>
      <c r="C22" s="26" t="s">
        <v>56</v>
      </c>
      <c r="D22" s="33" t="s">
        <v>57</v>
      </c>
      <c r="E22" s="36">
        <v>20</v>
      </c>
      <c r="F22" s="29"/>
      <c r="G22" s="30"/>
      <c r="H22" s="31"/>
      <c r="I22" s="72"/>
    </row>
    <row r="23" ht="20" customHeight="1" spans="1:9">
      <c r="A23" s="34"/>
      <c r="B23" s="25"/>
      <c r="C23" s="26"/>
      <c r="D23" s="45" t="s">
        <v>58</v>
      </c>
      <c r="E23" s="36"/>
      <c r="F23" s="29"/>
      <c r="G23" s="30"/>
      <c r="H23" s="31"/>
      <c r="I23" s="72"/>
    </row>
    <row r="24" ht="20" customHeight="1" spans="1:9">
      <c r="A24" s="34"/>
      <c r="B24" s="25"/>
      <c r="C24" s="26"/>
      <c r="D24" s="46" t="s">
        <v>59</v>
      </c>
      <c r="E24" s="36">
        <v>5</v>
      </c>
      <c r="F24" s="29">
        <v>2</v>
      </c>
      <c r="G24" s="30">
        <v>2</v>
      </c>
      <c r="H24" s="31"/>
      <c r="I24" s="73"/>
    </row>
    <row r="25" ht="16" customHeight="1" spans="1:9">
      <c r="A25" s="34"/>
      <c r="B25" s="25"/>
      <c r="C25" s="26"/>
      <c r="D25" s="27" t="s">
        <v>60</v>
      </c>
      <c r="E25" s="47">
        <v>2</v>
      </c>
      <c r="F25" s="29">
        <v>2</v>
      </c>
      <c r="G25" s="30">
        <v>2</v>
      </c>
      <c r="H25" s="31"/>
      <c r="I25" s="71"/>
    </row>
    <row r="26" ht="14.25" customHeight="1" spans="1:9">
      <c r="A26" s="34"/>
      <c r="B26" s="25"/>
      <c r="C26" s="26"/>
      <c r="D26" s="27" t="s">
        <v>61</v>
      </c>
      <c r="E26" s="48">
        <v>2</v>
      </c>
      <c r="F26" s="29">
        <v>0</v>
      </c>
      <c r="G26" s="30">
        <v>0</v>
      </c>
      <c r="H26" s="31"/>
      <c r="I26" s="71" t="s">
        <v>62</v>
      </c>
    </row>
    <row r="27" ht="14.25" customHeight="1" spans="1:9">
      <c r="A27" s="34"/>
      <c r="B27" s="25"/>
      <c r="C27" s="26"/>
      <c r="D27" s="27" t="s">
        <v>63</v>
      </c>
      <c r="E27" s="48">
        <v>2</v>
      </c>
      <c r="F27" s="29">
        <v>2</v>
      </c>
      <c r="G27" s="30">
        <v>2</v>
      </c>
      <c r="H27" s="31"/>
      <c r="I27" s="71"/>
    </row>
    <row r="28" ht="14.25" customHeight="1" spans="1:9">
      <c r="A28" s="34"/>
      <c r="B28" s="25"/>
      <c r="C28" s="26"/>
      <c r="D28" s="27" t="s">
        <v>64</v>
      </c>
      <c r="E28" s="48">
        <v>2</v>
      </c>
      <c r="F28" s="29">
        <v>2</v>
      </c>
      <c r="G28" s="30">
        <v>2</v>
      </c>
      <c r="H28" s="31"/>
      <c r="I28" s="71"/>
    </row>
    <row r="29" ht="14.25" customHeight="1" spans="1:9">
      <c r="A29" s="34"/>
      <c r="B29" s="25"/>
      <c r="C29" s="26"/>
      <c r="D29" s="27" t="s">
        <v>65</v>
      </c>
      <c r="E29" s="48">
        <v>2</v>
      </c>
      <c r="F29" s="29">
        <v>2</v>
      </c>
      <c r="G29" s="30">
        <v>2</v>
      </c>
      <c r="H29" s="31"/>
      <c r="I29" s="71"/>
    </row>
    <row r="30" ht="14.25" customHeight="1" spans="1:9">
      <c r="A30" s="34"/>
      <c r="B30" s="25"/>
      <c r="C30" s="26"/>
      <c r="D30" s="27" t="s">
        <v>66</v>
      </c>
      <c r="E30" s="48">
        <v>2</v>
      </c>
      <c r="F30" s="29">
        <v>2</v>
      </c>
      <c r="G30" s="30">
        <v>2</v>
      </c>
      <c r="H30" s="31"/>
      <c r="I30" s="71"/>
    </row>
    <row r="31" ht="14.25" customHeight="1" spans="1:9">
      <c r="A31" s="34"/>
      <c r="B31" s="25"/>
      <c r="C31" s="26"/>
      <c r="D31" s="27" t="s">
        <v>67</v>
      </c>
      <c r="E31" s="48">
        <v>2</v>
      </c>
      <c r="F31" s="29">
        <v>2</v>
      </c>
      <c r="G31" s="30">
        <v>2</v>
      </c>
      <c r="H31" s="31"/>
      <c r="I31" s="71"/>
    </row>
    <row r="32" ht="14.25" customHeight="1" spans="1:9">
      <c r="A32" s="34"/>
      <c r="B32" s="25"/>
      <c r="C32" s="26"/>
      <c r="D32" s="27" t="s">
        <v>68</v>
      </c>
      <c r="E32" s="48">
        <v>2</v>
      </c>
      <c r="F32" s="29">
        <v>2</v>
      </c>
      <c r="G32" s="30">
        <v>2</v>
      </c>
      <c r="H32" s="31"/>
      <c r="I32" s="71"/>
    </row>
    <row r="33" ht="14.25" customHeight="1" spans="1:9">
      <c r="A33" s="34" t="s">
        <v>69</v>
      </c>
      <c r="B33" s="25" t="s">
        <v>70</v>
      </c>
      <c r="C33" s="26" t="s">
        <v>71</v>
      </c>
      <c r="D33" s="27" t="s">
        <v>72</v>
      </c>
      <c r="E33" s="49"/>
      <c r="F33" s="29">
        <v>45</v>
      </c>
      <c r="G33" s="30">
        <v>45</v>
      </c>
      <c r="H33" s="31"/>
      <c r="I33" s="71" t="s">
        <v>16</v>
      </c>
    </row>
    <row r="34" ht="14.25" customHeight="1" spans="1:9">
      <c r="A34" s="50"/>
      <c r="B34" s="25"/>
      <c r="C34" s="26" t="s">
        <v>73</v>
      </c>
      <c r="D34" s="27" t="s">
        <v>74</v>
      </c>
      <c r="E34" s="36"/>
      <c r="F34" s="29"/>
      <c r="G34" s="30"/>
      <c r="H34" s="31"/>
      <c r="I34" s="71"/>
    </row>
    <row r="35" ht="14.25" customHeight="1" spans="1:9">
      <c r="A35" s="50"/>
      <c r="B35" s="25"/>
      <c r="C35" s="26" t="s">
        <v>75</v>
      </c>
      <c r="D35" s="27" t="s">
        <v>76</v>
      </c>
      <c r="E35" s="36"/>
      <c r="F35" s="29"/>
      <c r="G35" s="30"/>
      <c r="H35" s="31"/>
      <c r="I35" s="71"/>
    </row>
    <row r="36" ht="14.25" customHeight="1" spans="1:9">
      <c r="A36" s="50"/>
      <c r="B36" s="25"/>
      <c r="C36" s="26" t="s">
        <v>77</v>
      </c>
      <c r="D36" s="40" t="s">
        <v>78</v>
      </c>
      <c r="E36" s="36"/>
      <c r="F36" s="29"/>
      <c r="G36" s="30"/>
      <c r="H36" s="31"/>
      <c r="I36" s="71"/>
    </row>
    <row r="37" ht="14.25" customHeight="1" spans="1:9">
      <c r="A37" s="50"/>
      <c r="B37" s="25"/>
      <c r="C37" s="26" t="s">
        <v>79</v>
      </c>
      <c r="D37" s="40" t="s">
        <v>80</v>
      </c>
      <c r="E37" s="36"/>
      <c r="F37" s="29"/>
      <c r="G37" s="30"/>
      <c r="H37" s="31"/>
      <c r="I37" s="71"/>
    </row>
    <row r="38" ht="21" customHeight="1" spans="1:9">
      <c r="A38" s="50"/>
      <c r="B38" s="25" t="s">
        <v>81</v>
      </c>
      <c r="C38" s="26" t="s">
        <v>82</v>
      </c>
      <c r="D38" s="35" t="s">
        <v>83</v>
      </c>
      <c r="E38" s="36">
        <v>44</v>
      </c>
      <c r="F38" s="29"/>
      <c r="G38" s="30"/>
      <c r="H38" s="31"/>
      <c r="I38" s="71"/>
    </row>
    <row r="39" ht="14.25" customHeight="1" spans="1:9">
      <c r="A39" s="50"/>
      <c r="B39" s="25" t="s">
        <v>84</v>
      </c>
      <c r="C39" s="26" t="s">
        <v>85</v>
      </c>
      <c r="D39" s="35" t="s">
        <v>86</v>
      </c>
      <c r="E39" s="36">
        <v>10</v>
      </c>
      <c r="F39" s="29"/>
      <c r="G39" s="30"/>
      <c r="H39" s="31"/>
      <c r="I39" s="71"/>
    </row>
    <row r="40" ht="14.25" customHeight="1" spans="1:9">
      <c r="A40" s="50"/>
      <c r="B40" s="38"/>
      <c r="C40" s="26" t="s">
        <v>87</v>
      </c>
      <c r="D40" s="35" t="s">
        <v>88</v>
      </c>
      <c r="E40" s="36"/>
      <c r="F40" s="29"/>
      <c r="G40" s="30"/>
      <c r="H40" s="31"/>
      <c r="I40" s="71"/>
    </row>
    <row r="41" ht="14.25" customHeight="1" spans="1:9">
      <c r="A41" s="50"/>
      <c r="B41" s="25" t="s">
        <v>89</v>
      </c>
      <c r="C41" s="26" t="s">
        <v>90</v>
      </c>
      <c r="D41" s="35" t="s">
        <v>91</v>
      </c>
      <c r="E41" s="36"/>
      <c r="F41" s="29"/>
      <c r="G41" s="30"/>
      <c r="H41" s="31"/>
      <c r="I41" s="71"/>
    </row>
    <row r="42" ht="14.25" customHeight="1" spans="1:9">
      <c r="A42" s="50"/>
      <c r="B42" s="38"/>
      <c r="C42" s="26" t="s">
        <v>92</v>
      </c>
      <c r="D42" s="35" t="s">
        <v>93</v>
      </c>
      <c r="E42" s="36"/>
      <c r="F42" s="29"/>
      <c r="G42" s="30"/>
      <c r="H42" s="31"/>
      <c r="I42" s="71"/>
    </row>
    <row r="43" spans="1:9">
      <c r="A43" s="34" t="s">
        <v>94</v>
      </c>
      <c r="B43" s="25" t="s">
        <v>95</v>
      </c>
      <c r="C43" s="26" t="s">
        <v>96</v>
      </c>
      <c r="D43" s="35" t="s">
        <v>95</v>
      </c>
      <c r="E43" s="36">
        <v>14</v>
      </c>
      <c r="F43" s="29">
        <v>0</v>
      </c>
      <c r="G43" s="30">
        <v>14</v>
      </c>
      <c r="H43" s="31"/>
      <c r="I43" s="71"/>
    </row>
    <row r="44" ht="14.25" customHeight="1" spans="1:9">
      <c r="A44" s="50"/>
      <c r="B44" s="25" t="s">
        <v>97</v>
      </c>
      <c r="C44" s="26" t="s">
        <v>98</v>
      </c>
      <c r="D44" s="35" t="s">
        <v>99</v>
      </c>
      <c r="E44" s="36"/>
      <c r="F44" s="29"/>
      <c r="G44" s="30"/>
      <c r="H44" s="31"/>
      <c r="I44" s="71"/>
    </row>
    <row r="45" ht="14.25" customHeight="1" spans="1:9">
      <c r="A45" s="50"/>
      <c r="B45" s="38"/>
      <c r="C45" s="26" t="s">
        <v>100</v>
      </c>
      <c r="D45" s="35" t="s">
        <v>101</v>
      </c>
      <c r="E45" s="36">
        <v>5</v>
      </c>
      <c r="F45" s="29">
        <v>5</v>
      </c>
      <c r="G45" s="30">
        <v>5</v>
      </c>
      <c r="H45" s="31"/>
      <c r="I45" s="71"/>
    </row>
    <row r="46" ht="16.25" customHeight="1" spans="1:9">
      <c r="A46" s="51" t="s">
        <v>102</v>
      </c>
      <c r="B46" s="52"/>
      <c r="C46" s="53"/>
      <c r="D46" s="53"/>
      <c r="E46" s="36"/>
      <c r="F46" s="29"/>
      <c r="G46" s="30"/>
      <c r="H46" s="31"/>
      <c r="I46" s="71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5"/>
    </row>
    <row r="48" customHeight="1" spans="1:9">
      <c r="A48" s="12" t="s">
        <v>103</v>
      </c>
      <c r="B48" s="13"/>
      <c r="C48" s="13"/>
      <c r="D48" s="14"/>
      <c r="E48" s="61">
        <f>SUM(E4:E47)</f>
        <v>260</v>
      </c>
      <c r="F48" s="62">
        <v>100</v>
      </c>
      <c r="G48" s="63">
        <v>100</v>
      </c>
      <c r="H48" s="64"/>
      <c r="I48" s="76" t="s">
        <v>16</v>
      </c>
    </row>
    <row r="49" ht="26.5" customHeight="1" spans="1:9">
      <c r="A49" s="12" t="s">
        <v>104</v>
      </c>
      <c r="B49" s="13"/>
      <c r="C49" s="13"/>
      <c r="D49" s="14"/>
      <c r="E49" s="65"/>
      <c r="F49" s="65"/>
      <c r="G49" s="65"/>
      <c r="H49" s="65"/>
      <c r="I49" s="77"/>
    </row>
  </sheetData>
  <mergeCells count="28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F4:F10"/>
    <mergeCell ref="F18:F19"/>
    <mergeCell ref="F33:F42"/>
    <mergeCell ref="G4:G10"/>
    <mergeCell ref="G18:G19"/>
    <mergeCell ref="G33:G42"/>
    <mergeCell ref="I4:I10"/>
    <mergeCell ref="I18:I19"/>
    <mergeCell ref="I33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